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Τροπ. Τοποθ. Εκπ. 12-10-2017" sheetId="1" r:id="rId1"/>
  </sheets>
  <definedNames>
    <definedName name="_xlnm._FilterDatabase" localSheetId="0" hidden="1">'Τροπ. Τοποθ. Εκπ. 12-10-2017'!$A$2:$R$38</definedName>
    <definedName name="_xlnm.Print_Titles" localSheetId="0">'Τροπ. Τοποθ. Εκπ. 12-10-2017'!$1:$2</definedName>
  </definedNames>
  <calcPr calcId="125725"/>
</workbook>
</file>

<file path=xl/calcChain.xml><?xml version="1.0" encoding="utf-8"?>
<calcChain xmlns="http://schemas.openxmlformats.org/spreadsheetml/2006/main">
  <c r="O11" i="1"/>
  <c r="O6"/>
  <c r="O5"/>
  <c r="O33" l="1"/>
  <c r="O38"/>
  <c r="O31"/>
  <c r="O37"/>
  <c r="O34" l="1"/>
  <c r="O28"/>
  <c r="O12"/>
  <c r="O15"/>
  <c r="O13"/>
  <c r="O30"/>
  <c r="O39"/>
  <c r="O16"/>
  <c r="O3"/>
  <c r="O8"/>
  <c r="O32"/>
  <c r="O10"/>
  <c r="O36"/>
  <c r="O4"/>
  <c r="O21"/>
  <c r="O14"/>
  <c r="O22"/>
  <c r="O19"/>
  <c r="O25"/>
  <c r="O26"/>
  <c r="O40"/>
  <c r="O27"/>
  <c r="O23"/>
  <c r="O24"/>
  <c r="O20"/>
  <c r="O9"/>
  <c r="O18"/>
  <c r="O17"/>
  <c r="O7"/>
  <c r="O35"/>
  <c r="O29" l="1"/>
</calcChain>
</file>

<file path=xl/sharedStrings.xml><?xml version="1.0" encoding="utf-8"?>
<sst xmlns="http://schemas.openxmlformats.org/spreadsheetml/2006/main" count="428" uniqueCount="264">
  <si>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</si>
  <si>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</si>
  <si>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</si>
  <si>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</si>
  <si>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</si>
  <si>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</si>
  <si>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</si>
  <si>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</si>
  <si>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</si>
  <si>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</si>
  <si>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</si>
  <si>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</si>
  <si>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</si>
  <si>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</si>
  <si>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Γ. Από Απόσπ.</t>
  </si>
  <si>
    <t>Τοποθ.</t>
  </si>
  <si>
    <t>ΚΥΡΙΑΚΗ</t>
  </si>
  <si>
    <t>ΣΑΛΤΣΟΓΛΙΔΟΥ</t>
  </si>
  <si>
    <t>2ο ΓΥΜΝΑΣΙΟ ΓΡΕΒΕΝΩΝ</t>
  </si>
  <si>
    <t>Τοποθέτηση στο 4ο Γυμνάσιο Κοζάνης</t>
  </si>
  <si>
    <t>Τροποποιήσεις Τοποθετήσεων, Διαθέσεων κατά την 30η/12-10-2017 Συνεδρίαση του Π.Υ.Σ.Δ.Ε. Κοζάνης</t>
  </si>
  <si>
    <t>ΖΗΚΟΣ</t>
  </si>
  <si>
    <t>ΑΘΑΝΑΣΙΟΣ</t>
  </si>
  <si>
    <t>4ο ΓΥΜΝΑΣΙΟ ΚΟΖΑΝΗΣ</t>
  </si>
  <si>
    <t>Α. Οργαν.</t>
  </si>
  <si>
    <t>Συμπλ.</t>
  </si>
  <si>
    <t>8ο, 3ο, 6ο, 1ο, 5ο, 2ο Γ/σιο Κοζ., 2ο ΕΠΑ.Λ. Κοζ., Γ/σιο Ξηρολ., 1ο ΕΠΑ.Λ. Κοζ., Γ/σιο Λευκοπ.</t>
  </si>
  <si>
    <t>Ανάκληση διάθεσης 10 ώρες από το 1ο ΕΠΑ.Λ. Κοζάνης και νέα διάθεση 5 ώρες στο Γυμνάσιο Λευκοπηγής και 4 ώρες στο 5ο Γυμνάσιο Κοζάνης</t>
  </si>
  <si>
    <t>190987</t>
  </si>
  <si>
    <t>ΣΙΩΖΟΣ</t>
  </si>
  <si>
    <t>ΓΕΝΙΚΟ ΛΥΚΕΙΟ ΣΕΡΒΙΩΝ</t>
  </si>
  <si>
    <t>Β. Προσ.</t>
  </si>
  <si>
    <t>Κοζάνη</t>
  </si>
  <si>
    <t>5ο Γ/σιο Κοζ., Γ/σιο Λευκοπ., Γ/σιο Ξηρολ., Εσπ. Γ/σιο Κοζ., Γυμνάσιο Σιάτιστας, Εσπερινό ΓΕ.Λ Κοζάνης, Υπόλοιπα ΓΕ.Λ. Κοζάνης, Υπόλοιπα Γ/σια Κοζάνης, ΓΕ.Λ Σερβ., Γ/σιο Σερβ.</t>
  </si>
  <si>
    <t>Νέα προσωρινή τοποθέτηση στο Γενικό Λύκειο Σερβίων</t>
  </si>
  <si>
    <t>ΧΑΣΙΩΤΗΣ</t>
  </si>
  <si>
    <t>ΒΑΣΙΛΕΙΟΣ</t>
  </si>
  <si>
    <t>2ο ΕΠΑ.Λ ΚΟΖΑΝΗΣ</t>
  </si>
  <si>
    <t>8ο Γ/σιο Κοζ., 5ο Γ/σιο Κοζ., Όλα τα ημερήσια Γ/σια - ΓΕ.Λ. Κοζάνης</t>
  </si>
  <si>
    <t>Τροποποίηση διάθεσης 16 ώρες από 12 ώρες στο 8ο Γυμνάσιο Κοζάνης και 2 ώρες από 6 ώρες στο 5ο Γυμνάσιο Κοζάνης</t>
  </si>
  <si>
    <t>167318</t>
  </si>
  <si>
    <t>ΔΗΜΗΤΡΑΚΗ</t>
  </si>
  <si>
    <t>ΧΡΥΣΟΥΛΑ</t>
  </si>
  <si>
    <t>1ο ΓΥΜΝΑΣΙΟ ΚΟΖΑΝΗΣ</t>
  </si>
  <si>
    <t>6ο Γυμνάσιο Κοζάνης, Γ/σιο Λευκοπηγής</t>
  </si>
  <si>
    <t>Διάθεση 4 ώρες στο 6ο Γυμνάσιο Κοζάνης</t>
  </si>
  <si>
    <t>ΚΟΤΑΡΙΔΟΥ</t>
  </si>
  <si>
    <t>ΕΛΕΝΗ</t>
  </si>
  <si>
    <t>ΠΕ09</t>
  </si>
  <si>
    <t>Οικονομολόγων</t>
  </si>
  <si>
    <t>ΓΕΝΙΚΟ ΛΥΚΕΙΟ ΣΙΑΤΙΣΤΑΣ</t>
  </si>
  <si>
    <t>2ο-3ο-1ο-4ο ΓΕ.Λ. Κοζάνης</t>
  </si>
  <si>
    <t>Ανάκληση διάθεσης 9 ώρες από το 2ο ΓΕ.Λ. Κοζάνης και 4 ώρες από το 1ο ΓΕ.Λ. Κοζάνης και νέα διάθεση 7 ώρες στο 3ο ΓΕ.Λ. Κοζάνης και 6 ώρες στο 3ο Γυμνάσιο Κοζάνης</t>
  </si>
  <si>
    <t>ΒΛΑΧΟΥ</t>
  </si>
  <si>
    <t>ΑΘΗΝΑ</t>
  </si>
  <si>
    <t>3ο ΓΕ.Λ. Κοζάνης</t>
  </si>
  <si>
    <t>Βόιο</t>
  </si>
  <si>
    <t>6ο Γ/σιο Κοζ., 2ο ΕΠΑ.Λ Κοζ., Γ/σιο Κρόκου, Λευκ., Ξηρολ., Αιαν., Καπνοχ., Ποντοκ., Μουσ. Σχ. Πτολ., 4ο Γ/σιο Πτολ., Γ/σιο Σερβ., Σιάτ., Περδίκ.</t>
  </si>
  <si>
    <t>Διάθεση 2 ώρες στο 6ο Γυμνάσιο Κοζάνης</t>
  </si>
  <si>
    <t>ΤΣΙΑΪΡΗΣ</t>
  </si>
  <si>
    <t>ΧΑΡΙΣΙΟΣ</t>
  </si>
  <si>
    <t xml:space="preserve">5ο ΓΥΜΝΑΣΙΟ ΠΤΟΛΕΜΑΪΔΑΣ </t>
  </si>
  <si>
    <t xml:space="preserve"> Γυμνάσιο με Λ.Τ. Τσοτυλίου</t>
  </si>
  <si>
    <t>Διάθεση 12 ώρες στο Γυμνάσιο με Λ.Τ. Τσοτυλίου και 6 ώρες στο ΓΕ.Λ. Νεάπολης</t>
  </si>
  <si>
    <t>ΜΑΛΛΙΑΡΟΥ</t>
  </si>
  <si>
    <t>ΜΑΡΙΑ</t>
  </si>
  <si>
    <t>ΠΕ32</t>
  </si>
  <si>
    <t>Θεατρικών Σπουδών</t>
  </si>
  <si>
    <t>ΑΝΑΔΡΟΜΙΚΟΣ ΔΙΟΡΙΣΜΟΣ</t>
  </si>
  <si>
    <t>ΧΩΡΙΣ ΑΙΤΗΣΗ</t>
  </si>
  <si>
    <t>Προσωρινή τοποθέτηση στο Μουσικό Σχολείο Πτολεμαΐδας</t>
  </si>
  <si>
    <t>ΖΑΡΚΑΛΗΣ</t>
  </si>
  <si>
    <t>ΠΕΡΙΚΛΗΣ</t>
  </si>
  <si>
    <t>2ο ΕΠΑ.Λ. ΠΤΟΛΕΜΑΪΔΑΣ</t>
  </si>
  <si>
    <t>Διάθεση 2 ώρες στο Γυμνάσιο Εμπορίου - Αναρράχης</t>
  </si>
  <si>
    <t>ΑΜΠΑΤΖΙΔΗΣ</t>
  </si>
  <si>
    <t>ΘΕΟΦΙΛΟΣ</t>
  </si>
  <si>
    <t>ΤΣΑΜΟΣ</t>
  </si>
  <si>
    <t>ΠΕ04.01</t>
  </si>
  <si>
    <t>Φυσικών</t>
  </si>
  <si>
    <t>2ο ΓΕΝΙΚΟ ΛΥΚΕΙΟ ΚΟΖΑΝΗΣ</t>
  </si>
  <si>
    <t>3ο, 1ο ΓΕ.Λ. Κοζ.</t>
  </si>
  <si>
    <t>Διάθεση 12 ώρες στο 3ο ΓΕ.Λ. Κοζάνης</t>
  </si>
  <si>
    <t>ΖΑΡΑΦΙΔΟΥ</t>
  </si>
  <si>
    <t>ΜΑΡΓΑΡΙΤΑ</t>
  </si>
  <si>
    <t>ΓΥΜΝΑΣΙΟ ΠΟΝΤΟΚΩΜΗΣ</t>
  </si>
  <si>
    <t xml:space="preserve">Γ/σιο Λευκοπ., Γ/σιο Ξηρολ., Γ/σιο Αιαν., Γ/σιο Σιατ., Γ/σιο Ανατολ. </t>
  </si>
  <si>
    <t>Ανάκληση διάθεσης 11 ώρες από το 1ο ΕΠΑ.Λ. Κοζάνης και νέα διάθεση 8 ώρες στο 2ο ΕΠΑ.Λ. Πτολεμαΐδας</t>
  </si>
  <si>
    <t>193915</t>
  </si>
  <si>
    <t>ΒΑΓΙΑΝΝΙΔΟΥ</t>
  </si>
  <si>
    <t>Γ/σιο Αιαν., 3ο, 5ο, 6ο, 1ο Γ/σιο Κοζ., Γ/σιο Ξηρολ., 1ο, 5ο Γ/σιο Πτολ., Γ/σιο Ανατ., 2ο ΓΕ.Λ. Πτολ., Μουσ. Σχ. Πτολ., ΓΕ.Λ. Βελβ., ΓΕ.Λ. Σιάτ.</t>
  </si>
  <si>
    <t>Διάθεση 2 ώρες στο 3ο Γυμνάσιο Κοζάνης</t>
  </si>
  <si>
    <t>209241</t>
  </si>
  <si>
    <t>ΣΚΟΡΔΑΣ</t>
  </si>
  <si>
    <t>ΙΩΑΝΝΗΣ</t>
  </si>
  <si>
    <t>ΓΥΜΝΑΣΙΟ ΛΙΒΑΔΕΡΟΥ</t>
  </si>
  <si>
    <t>Γ/σιο Λιβαδερού - Γυμνασιακό παράρτημα Τρανοβάλτου, 2ο ΕΠΑ.Λ. Κοζ., 4ο Εσπ ΕΠΑ.Λ. Κοζ.</t>
  </si>
  <si>
    <t>Τροποποίηση διάθεσης 4 ώρες από 3 στο Γυμνάσιο Σιάτιστας</t>
  </si>
  <si>
    <t>ΘΕΟΔΟΣΙΟΥ</t>
  </si>
  <si>
    <t>5ο ΓΥΜΝΑΣΙΟ ΠΤΟΛΕΜΑΪΔΑΣ</t>
  </si>
  <si>
    <t>5ο Γυμνάσιο Πτολεμαϊδας, Γυμνάσιο Περδίκκα-Αναρράχης Εμπορίου, 1ο-2ο Γυμνάσιο Πτολεμαϊδας, Γυμνάσιο Ανατολικού, 3ο-4ο Γυμνάσιο Πτολεμαϊδας, 1ο-2ο-3ο ΓΕ.Λ Πτολεμαϊδας, Μουσικό Σχολείο Πτολεμαϊδας, 1ο-2ο-3ο Εσπερινό ΕΠΑ.Λ Πτολεμαϊδας</t>
  </si>
  <si>
    <t>Διάθεση 4 ώρες στο 1ο Γυμνάσιο Πτολεμαΐδας και 2 ώρες στο 4ο Γυμνάσιο Πτολεμαΐδας</t>
  </si>
  <si>
    <t>ΚΑΡΑΝΑΤΣΙΟΥ</t>
  </si>
  <si>
    <t>ΑΙΚΑΤΕΡΙΝΗ</t>
  </si>
  <si>
    <t>ΕΣΠΕΡΙΝΟ ΓΕΝΙΚΟ ΛΥΚΕΙΟ ΚΟΖΑΝΗΣ</t>
  </si>
  <si>
    <t>4ο Εσπερινό ΕΠΑ.Λ Κοζάνης, 2ο-1ο-3ο ΓΕ.Λ Κοζάνης, 1ο ΕΠΑ.Λ Κοζάνης</t>
  </si>
  <si>
    <t>Διάθεση 10 ώρες στο 2ο ΓΕ.Λ. Κοζάνης</t>
  </si>
  <si>
    <t>ΘΕΟΔΩΡΟΓΛΟΥ</t>
  </si>
  <si>
    <t>ΑΝΝΑ</t>
  </si>
  <si>
    <t>ΓΥΜΝΑΣΙΟ ΠΕΡΔΙΚΚΑ</t>
  </si>
  <si>
    <t>Γυμνάσιο Περδίκκα, 5ο-1ο-2ο Γυμνάσιο Πτολεμαϊδας,1ο ΓΕ.Λ Πτολεμαϊδας, 4ο-3ο Γυμνάσιο Πτολεμαϊδας</t>
  </si>
  <si>
    <t>Ανάθεση 2 ώρες στο Γυμνάσιο Περδίκκα και διάθεση 4 ώρες στο 1ο ΓΕ.Λ. Πτολεμαΐδας</t>
  </si>
  <si>
    <t>ΚΟΚΚΙΝΟΣ</t>
  </si>
  <si>
    <t>ΓΕΩΡΓΙΟΣ</t>
  </si>
  <si>
    <t>ΠΕ10</t>
  </si>
  <si>
    <t>Κοινωνιολόγων</t>
  </si>
  <si>
    <t>ΜΟΥΣΙΚΟ ΣΧΟΛΕΙΟ ΠΤΟΛΕΜΑΪΔΑΣ</t>
  </si>
  <si>
    <t>Εορδαία</t>
  </si>
  <si>
    <t>5ο-4ο-1ο Γυμνάσιο Πτολεμαϊδας, 2ο-1ο Γυνμνάσιο Κοζάνης</t>
  </si>
  <si>
    <t>Ανάκληση διάθεσης 9 ώρες από το 1ο ΓΕ.Λ. Πτολεμαΐδας και νέα διάθεση 8 ώρες στο 5ο Γυμνάσιο Πτολεμαΐδας</t>
  </si>
  <si>
    <t>ΚΟΥΦΟΓΙΑΝΝΗΣ</t>
  </si>
  <si>
    <t xml:space="preserve">ΓΥΜΝΑΣΙΟ ΣΙΑΤΙΣΤΑΣ </t>
  </si>
  <si>
    <t>Γυμνάσιο Νεάπολης-Γαλατινής-Τσοτυλίου, ΓΕ.Λ Σιάτιστας</t>
  </si>
  <si>
    <t>Διάθεση 5 ώρες στο Γυμνάσιο Νεάπολης, 3 ώρες στο Γυμνάσιο Γαλατινής και 3 ώρες στο Γυμνάσιο με Λ.Τ. Τσοτυλίου</t>
  </si>
  <si>
    <t>ΚΑΡΑΓΚΙΟΖΗΣ</t>
  </si>
  <si>
    <t>ΝΙΚΟΛΑΟΣ</t>
  </si>
  <si>
    <t>ΠΕ17.01</t>
  </si>
  <si>
    <t>Γ. Δομικών Έργων, Δομημένου Περιβάλλοντος και Αρχιτεκτονικού Σχεδιασμού</t>
  </si>
  <si>
    <t>ΠΥΣΔΕ ΚΑΣΤΟΡΙΑΣ</t>
  </si>
  <si>
    <t>1ο ΕΠΑ.Λ. Πτολεμαΐδας</t>
  </si>
  <si>
    <t>Τοποθέτηση στο 1ο ΕΠΑ.Λ. Πτολεμαΐδας με διάθεση 5 ώρες στο 3ο Εσπερινό ΕΠΑ.Λ. Πτολεμαΐδας και 3 ώρες στο Γυμνάσιο Περδίκκα</t>
  </si>
  <si>
    <t>ΝΑΤΣΙΟΠΟΥΛΟΣ</t>
  </si>
  <si>
    <t>ΤΕ01.02</t>
  </si>
  <si>
    <t>Α. Μηχανολογίας</t>
  </si>
  <si>
    <t xml:space="preserve">3ο ΕΣΠΕΡΙΝΟ ΕΠΑ.Λ ΠΤΟΛΕΜΑΪΔΑΣ </t>
  </si>
  <si>
    <t>Γ. Οργαν.</t>
  </si>
  <si>
    <t>Απόσπαση</t>
  </si>
  <si>
    <t>Διάθεση στην Περιφερειακή Δ/νση Εκπ/σης Δυτικής Μακεδονίας</t>
  </si>
  <si>
    <t>ΠΑΠΑΚΥΡΙΛΛΟΥ</t>
  </si>
  <si>
    <t>ΦΩΤΙΟΣ</t>
  </si>
  <si>
    <t>ΠΕ18.01</t>
  </si>
  <si>
    <t>Γραφικών Τεχνών</t>
  </si>
  <si>
    <t>1ο ΕΠΑ.Λ ΠΤΟΛΕΜΑΪΔΑΣ</t>
  </si>
  <si>
    <t>2ο Γυμνάσιο Κοζάνης, Γυμνάσιο Ξηρολίμνης-Κρόκου-Ποντοκώμης-Λευκοπηγής-Αιανής, 1ο-2ο-3ο-4ο ΓΕ.Λ Κοζάνης, Διάθεση στην Πρωτοβάθμια Εκπαίδευση Κοζάνης</t>
  </si>
  <si>
    <t>Διάθεση 10 ώρες στο 2ο Γυμνάσιο Κοζάνης, 6 ώρες στο 8ο Γυμνάσιο Κοζάνης  και 4 ώρες στο 6ο Γυμνάσιο Κοζάνης</t>
  </si>
  <si>
    <t>ΣΑΚΕΛΛΑΡΗΣ</t>
  </si>
  <si>
    <t>ΔΗΜΗΤΡΙΟΣ</t>
  </si>
  <si>
    <t>5ο ΓΕΝΙΚΟ ΛΥΚΕΙΟ ΚΕΡΚΥΡΑΣ</t>
  </si>
  <si>
    <t>2ο ΓΕ.Λ Πτολεμαϊδας</t>
  </si>
  <si>
    <t>Τοποθέτηση στο 2ο ΓΕ.Λ Πτολεμαϊδας</t>
  </si>
  <si>
    <t>ΣΑΡΙΔΟΥ</t>
  </si>
  <si>
    <t>ΕΥΤΕΡΠΗ</t>
  </si>
  <si>
    <t>4ο ΓΥΜΝΑΣΙΟ ΚΕΡΚΥΡΑΣ</t>
  </si>
  <si>
    <t>ΤΖΗΜΟΣ</t>
  </si>
  <si>
    <t>ΓΥΜΝΑΣΙΟ ΚΑΠΝΟΧΩΡΙΟΥ</t>
  </si>
  <si>
    <t>2ο ΕΠΑ.Λ Κοζάνης</t>
  </si>
  <si>
    <t>Διάθεση 12 ώρες στο 2ο ΕΠΑ.Λ. Κοζάνης</t>
  </si>
  <si>
    <t>ΓΙΩΤΑΣ</t>
  </si>
  <si>
    <t>ΧΡΗΣΤΟΣ</t>
  </si>
  <si>
    <t>ΓΥΜΝΑΣΙΟ ΓΛΑΥΚΗΣ ΞΑΝΘΗΣ</t>
  </si>
  <si>
    <t>Γ/σιο, Μουσ., ΓΕ.Λ. Σιάτ.,  Γ/σιο, ΓΕ.Λ. Νεάπολης, Γ/σιο Τσοτ., Γ/σιο Λιβαδ. (Τρανόβαλτο),  Γ/σιο, ΓΕ.Λ. Σερβ., ΓΕ.Λ. Βελβ., Γ/σιο Αιανής, Γ/σιο Βελβ., Γ/σιο Κρόκου</t>
  </si>
  <si>
    <t>Τοποθέτηση στο Γυμνάσιο με Λ.Τ. Τσοτυλίου και διάθεση 5 ώρες στο Μουσικό Γυμνάσιο με Λ.Τ. Σιάτιστας</t>
  </si>
  <si>
    <t>ΡΑΚΟΣ</t>
  </si>
  <si>
    <t>ΠΕΤΡΟΣ</t>
  </si>
  <si>
    <t>ΓΥΜΝΑΣΙΟ ΚΡΟΚΟΥ</t>
  </si>
  <si>
    <t>Γυμνάσιο Κρόκου, 3ο-2ο-1ο-4ο ΓΕ.Λ. Κοζάνης, 1ο-2ο Γυμνάσιο Κοζάνης</t>
  </si>
  <si>
    <t>Ανάκληση διάθεσης 4 ώρες από το 3ο Γυμνάσιο Πτολεμαΐδας και 1 ώρα από το 3ο ΓΕ.Λ. Κοζάνης και νέα διάθεση 4 ώρες στο Γυμνάσιο Καπνοχωρίου</t>
  </si>
  <si>
    <t>ΚΑΡΑΚΑΣΗΣ</t>
  </si>
  <si>
    <t>ΕΜΜΑΝΟΥΗΛ</t>
  </si>
  <si>
    <t>ΠΑΠΑΓΕΩΡΓΟΠΟΥΛΟΥ</t>
  </si>
  <si>
    <t>ΕΥΑΓΓΕΛΙΑ</t>
  </si>
  <si>
    <t>ΓΥΜΝΑΣΙΟ ΓΡΑΝΙΤΣΑΣ ΕΥΡΥΤΑΝΙΑΣ</t>
  </si>
  <si>
    <t xml:space="preserve">Γ/σιο με Λ.Τ. Τσοτ., Γ/σιο Σιατ., Μουσ. Σχ. Σιάτ., ΕΠΑ.Λ. Σιατ., Γ/σιο Νεάπ., ΓΕ.Λ. Νεαπ.,   ΓΕ.Λ. Σιατ. </t>
  </si>
  <si>
    <t>Τοποθέτηση στο Μουσικό Γυμνάσιο με Λ.Τ. Σιάτιστας</t>
  </si>
  <si>
    <t>ΠΑΠΑΝΙΚΟΛΑΟΥ</t>
  </si>
  <si>
    <t>ΙΩΑΝΝΑ</t>
  </si>
  <si>
    <t>2ο ΕΠΑ.Λ ΠΤΟΛΕΜΑΪΔΑΣ</t>
  </si>
  <si>
    <t>2ο ΕΠΑ.Λ. Πτολεμαϊδας</t>
  </si>
  <si>
    <t>Νέα προσωρινή τοποθέτηση στο 2ο ΕΠΑ.Λ. Πτολεμαΐδας</t>
  </si>
  <si>
    <t>Προηγούμενη Υπηρεσιακή Μεταβολή</t>
  </si>
  <si>
    <t>Υφιστάμενη Υπηρεσιακή Μεταβολή</t>
  </si>
  <si>
    <t>Κωδ. Ειδ.</t>
  </si>
  <si>
    <t>Ειδικότητα</t>
  </si>
  <si>
    <t>ΠΕ20</t>
  </si>
  <si>
    <t>Πληροφορικής T.E.I.</t>
  </si>
  <si>
    <t>ΠΕ19</t>
  </si>
  <si>
    <t>Πληροφορικής Α.Ε.Ι.</t>
  </si>
  <si>
    <t>ΠΕ07</t>
  </si>
  <si>
    <t>Γερμανικής Φιλολογίας</t>
  </si>
  <si>
    <t>ΠΕ01</t>
  </si>
  <si>
    <t>Θεολόγων</t>
  </si>
  <si>
    <t>ΠΕ06</t>
  </si>
  <si>
    <t>Αγγλικής Φιλολογίας</t>
  </si>
  <si>
    <t>ΠΕ11</t>
  </si>
  <si>
    <t>Φυσικής Αγωγής</t>
  </si>
  <si>
    <t>ΠΕ16.01</t>
  </si>
  <si>
    <t>Μουσικής</t>
  </si>
  <si>
    <t>ΠΕ02</t>
  </si>
  <si>
    <t>Φιλολόγων</t>
  </si>
  <si>
    <t>2ο ΕΠΑ.Λ. ΚΟΖΑΝΗΣ</t>
  </si>
  <si>
    <t>Τροποποίηση διάθεσης 5 ώρες από 4 στο 5ο Γυμνάσιο Κοζάνης</t>
  </si>
  <si>
    <r>
      <t xml:space="preserve">Τροποποίηση διάθεσης 6 ώρες από 4 στο 6ο Γυμνάσιο Κοζάνης </t>
    </r>
    <r>
      <rPr>
        <b/>
        <sz val="8"/>
        <color indexed="8"/>
        <rFont val="Calibri"/>
        <family val="2"/>
        <charset val="161"/>
        <scheme val="minor"/>
      </rPr>
      <t>(Αναδρομικά από 02/10/2017)</t>
    </r>
  </si>
  <si>
    <t>Ανάκληση διάθεσης 2 ώρες από το 6ο Γυμνάσιο Κοζάνης</t>
  </si>
  <si>
    <t>Τροποποίηση διάθεσης 14 ώρες από 12 στο Γυμνάσιο με Λ.Τ. Τσοτυλίου</t>
  </si>
  <si>
    <r>
      <t>Διάθεση 4 ώρες στο 1ο ΓΕ.Λ. Πτολεμαΐδας</t>
    </r>
    <r>
      <rPr>
        <b/>
        <sz val="8"/>
        <rFont val="Calibri"/>
        <family val="2"/>
        <charset val="161"/>
        <scheme val="minor"/>
      </rPr>
      <t xml:space="preserve"> (Αναδρομικά από 10/10/2017)</t>
    </r>
  </si>
  <si>
    <t>Ανάκληση διάθεσης 2 ώρες από το Γυμνάσιο Εμπορίου - Αναρράχης</t>
  </si>
  <si>
    <r>
      <t xml:space="preserve">Διάθεση 2 ώρες στο Γυμνάσιο Σερβίων </t>
    </r>
    <r>
      <rPr>
        <b/>
        <sz val="8"/>
        <rFont val="Calibri"/>
        <family val="2"/>
        <charset val="161"/>
        <scheme val="minor"/>
      </rPr>
      <t>(Αναδρομικά από 18/09/2017)</t>
    </r>
  </si>
  <si>
    <r>
      <t xml:space="preserve">Ανάκληση διάθεσης 12 ώρες από το 3ο ΓΕ.Λ. Κοζάνης </t>
    </r>
    <r>
      <rPr>
        <b/>
        <sz val="8"/>
        <rFont val="Calibri"/>
        <family val="2"/>
        <charset val="161"/>
        <scheme val="minor"/>
      </rPr>
      <t>(Αναδρομικά από 29/9/2017)</t>
    </r>
  </si>
  <si>
    <t>Ανάκληση διάθεσης 8 ώρες από το 2ο ΕΠΑ.Λ. Πτολεμαΐδας και νέα διάθεση 17 ώρες στο 2ο ΕΠΑ.Λ. Κοζάνης</t>
  </si>
  <si>
    <t>Ανάκληση διάθεσης 2 ώρες από το 3ο Γυμνάσιο Κοζάνης</t>
  </si>
  <si>
    <t>Τροποποίηση διάθεσης 6 ώρες από 4 στο Γυμνάσιο Σιάτιστας</t>
  </si>
  <si>
    <t>Τροποποίηση διάθεσης 8 ώρες από 4 στο 1ο Γυμνάσιο Πτολεμαΐδας και 8 ώρες από 2 στο 4ο Γυμνάσιο Πτολεμαΐδας</t>
  </si>
  <si>
    <t>Ανάκληση διάθεσης 8 ώρες από το 5ο Γυμνάσιο Πτολεμαΐδας και νέα διάθεση 8 ώρες στο 3ο ΓΕ.Λ. Πτολεμαΐδας</t>
  </si>
  <si>
    <t>Διάθεση 2 ώρες στο ΓΕ.Λ. Σιάτιστας (Υπερωρία)</t>
  </si>
  <si>
    <t>Τροποποίηση διάθεσης 17 ώρες από 5 στο 3ο Εσπερινό ΕΠΑ.Λ. Πτολεμαΐδας</t>
  </si>
  <si>
    <t>Διάθεση 12 ώρες στο 1ο ΕΠΑ.Λ. Πτολεμαΐδας</t>
  </si>
  <si>
    <t>Εξ ολοκλήρου διάθεση στη Διεύθυνση Πρωτοβάθμιας Εκπαίδευσης Κοζάνης</t>
  </si>
  <si>
    <t>Διάθεση 14 ώρες στη Διεύθυνση Πρωτοβάθμιας Εκπαίδευσης Κοζάνης</t>
  </si>
  <si>
    <t>Τροποποίηση διάθεσης 6 ώρες από 12 στο 2ο ΕΠΑ.Λ. Κοζάνης</t>
  </si>
  <si>
    <t>Ανάκληση τοποθέτησης από το Γυμνάσιο με Λ.Τ. Τσοτυλίου και διάθεσης 5 ώρες στο Μουσικό Γυμνάσιο με Λ.Τ. Σιάτιστας, νέα τοποθέτηση στο Μουσικό Γυμνάσιο με Λ.Τ. Σιάτιστας και διάθεση 7 ώρες στο Γυμνάσιο Νεάπολης</t>
  </si>
  <si>
    <t>Ανάκληση διάθεσης 4 ώρες από το Γυμνάσιο Καπνοχωρίου και 2 ώρες από το Γυμνάσιο Λευκοπηγής και νέα διάθεση 6 ώρες στο 2ο ΕΠΑ.Λ. Κοζάνης</t>
  </si>
  <si>
    <t>Ανάκληση τοποθέτησης από το Μουσικό Γυμνάσιο με Λ.Τ. Σιάτιστας και νέα τοποθέτηση στο ΓΕ.Λ. Νεάπολης</t>
  </si>
  <si>
    <t>Νέα προσωρινή τοποθέτηση στο 3ο ΓΕ.Λ. Κοζάνης</t>
  </si>
  <si>
    <t>ΒΟΜΒΑΣ</t>
  </si>
  <si>
    <t>ΑΛΕΞΑΝΔΡΟΣ</t>
  </si>
  <si>
    <t>Γ/σιο Λευκοπ., 1ο, 2ο, 3ο, 4ο, 5ο, 6ο Γ/σιο Κοζ., 1ο, 2ο, 3ο, 4ο ΓΕ.Λ. Κοζ., 1ο ΕΠΑ.Λ. Κοζ., Μουσ. Σχ. Σιατ., Γ/σιο Σιατ., ΓΕ.Λ. Σιατ., 1ο Γ/σιο Πτολ.</t>
  </si>
  <si>
    <t>Νέα προσωρινή τοποθέτηση στο Γενικό Λύκειο Νεάπολης</t>
  </si>
  <si>
    <t>Νέα προσωρινή τοποθέτηση στο 1ο Γυμνάσιο Κοζάνης</t>
  </si>
  <si>
    <t>Ανάκληση διάθεσης 2 ώρες από το 5ο Γυμνάσιο Κοζάνης και εξ ολκλήρου διάθεση στο 8ο Γυμνάσιο Κοζάνης</t>
  </si>
  <si>
    <t>Τροποποίηση διάθεσης 2 ώρες από 6 στο 3ο Γυμνάσιο Κοζάνης και νέα διάθεση 4 ώρες στο 2ο ΓΕ.Λ. Κοζάνης</t>
  </si>
  <si>
    <t>Ανάκληση τοποθέτηση από το 4ο Γυμνάσιο Κοζάνης και νέα τοποθέτηση στο Γυμνάσιο Λιβαδερού</t>
  </si>
  <si>
    <t>Τροποποίηση διάθεσης 7 ώρες από 10 στο 2ο ΓΕ.Λ. Κοζάνης</t>
  </si>
  <si>
    <t>Τροποποίηση διάθεσης 4 ώρες από 2 στο Γυμνάσιο Περδίκκα και νέα διάθεση 8 ώρες στο 5ο Γυμνάσιο Πτολεμαΐδας</t>
  </si>
  <si>
    <r>
      <t xml:space="preserve">Διάθεση 1 ώρα στο 4ο Γυμνάσιο Κοζάνης </t>
    </r>
    <r>
      <rPr>
        <b/>
        <sz val="8"/>
        <rFont val="Calibri"/>
        <family val="2"/>
        <charset val="161"/>
        <scheme val="minor"/>
      </rPr>
      <t>(Αναδρομικά από 18/9/2017)</t>
    </r>
  </si>
  <si>
    <t>Διάθεση 4 ώρες στο 3ο Γυμνάσιο Κοζάνης, 4 ώρες στο Γυμνάσιο Καπνοχωρίου και 2 ώρες στο Γυμνάσιο Λευκοπηγής</t>
  </si>
  <si>
    <t>Ανάθεση ωραρίου στο 2ο ΕΠΑ.Λ Πτολεμαΐδας και διάθεση 8 ώρες στο 1ο Γυμνάσιο Πτολεμαΐδας</t>
  </si>
  <si>
    <t>ΤΣΑΛΙΚΙΔΗΣ</t>
  </si>
  <si>
    <t>5ο Γ/σιο Κοζ., Εσπ. ΓΕ.Λ. Κοζ., Εσπ. Γ/σιο κοζ., Γ/σιο Ξηρολ., 4ο, 8ο Γ/σιο Κοζ., 1ο-2ο-3ο-4ο ΓΕ.Λ.  Κοζ.</t>
  </si>
  <si>
    <t>Διάθεση 3 ώρες στο Γυμνάσιο Ξηρολίμνης, 3 ώρες στο 1ο ΓΕ.Λ. Κοζάνης και 3 ώρες στο Εσπερινό Γυμνάσιο Κοζάνης</t>
  </si>
  <si>
    <t>Νέα διάθεση 3 ώρες στο 2ο ΕΠΑ.Λ. Κοζάνης</t>
  </si>
  <si>
    <t xml:space="preserve">ΚΥΡΙΑΚΟΥ </t>
  </si>
  <si>
    <t>2ο ΓΕΝΙΚΟ ΛΥΚΕΙΟ ΠΤΟΛΕΜΑΪΔΑΣ</t>
  </si>
  <si>
    <t>2ο ΓΕ.Λ. Πτολ., 2ο Γ/σιο Πτολ., 2ο ΕΠΑ.Λ. Πτολ., 3ο, 1ο ΓΕ.Λ Πτολ.</t>
  </si>
  <si>
    <t>Νέα προσωρινή τοποθέτηση στο 2ο Γενικό Λύκειο Πτολεμαΐδας</t>
  </si>
  <si>
    <t>Διάθεση 2 ώρες στο 5ο Γυμνάσιο Πτολεμαΐδας</t>
  </si>
  <si>
    <t>ΔΑΛΑΓΙΩΡΓΟΣ</t>
  </si>
  <si>
    <t>3ο ΓΕΝΙΚΟ ΛΥΚΕΙΟ ΚΟΖΑΝΗΣ</t>
  </si>
  <si>
    <t>Σερβίων - Βελβεντού</t>
  </si>
  <si>
    <t>Βιβλιοθήκη ΕΠΕΑΕΚ 3ου ΓΕ.Λ. Κοζάνης, 1ο ΓΕ.Λ. Κοζ., 8ο, 4ο, 6ο Γ/σιο Κοζ., Γ/σιο Ξηρολ., 4ο, 2ο ΓΕ.Λ Κοζάνης</t>
  </si>
  <si>
    <t>ΣΒΩΛΟΥ</t>
  </si>
  <si>
    <t>ΕΙΡΗΝΗ</t>
  </si>
  <si>
    <t>ΓΥΜΝΑΣΙΟ ΚΟΥΤΣΟΥΡΑ ΛΑΣΙΘΙΟΥ</t>
  </si>
  <si>
    <t>Γ. Από Απόσπαση</t>
  </si>
  <si>
    <t>1ο, 2ο, 5ο, 3ο, 4ο, 6ο, 8ο Γ/σιο Κοζ., Εσπ. Γ/σιο Κοζ., Γ/σιο Λευκοπ., Γ/σιο Ξηρολ., Γ/σιο Κρόκου, Γ/σιο Ποντοκ., Γ/σιο Σερβ., Μουσ. Σχ. Πτολ., 1ο Γ/σιο Πτολ., 2ο ΓΕ.Λ Κοζ.,  ΓΕ.Λ. Σερβ.</t>
  </si>
  <si>
    <t>Τοποθέτηση στο ΓΕ.Λ. Σερβίων με διάθεση 8 ώρες στο ΓΕ.Λ. Σιάτιστας</t>
  </si>
  <si>
    <t>Διάθεση 2 ώρες στο Γυμνάσιο Σερβίων</t>
  </si>
  <si>
    <t xml:space="preserve">ΓΙΑΚΑ </t>
  </si>
  <si>
    <t>ΑΡΕΤΗ</t>
  </si>
  <si>
    <t>ΓΥΜΝΑΣΙΟ ΝΕΣΤΟΡΙΟΥ</t>
  </si>
  <si>
    <t>ΓΕ.Λ. Σερβίων, Γυμνάσιο Σερβίων-Βελβεντού, 1ο Γυμνάσιο Κοζάνης</t>
  </si>
  <si>
    <t>Τοποθέτηση στο ΓΕ.Λ Σερβίων</t>
  </si>
  <si>
    <t>ΤΡΙΑΝΤΑΦΥΛΛΟΥ</t>
  </si>
  <si>
    <t>Γ/σιο Αιανής-Ξηρολίμνης, 5ο-1ο-3ο Γ/σιο Κοζάνης, 2ο ΓΕ.Λ Πτολεμαϊδας, 1ο Γ/σιο Πτολεμαϊδας</t>
  </si>
  <si>
    <t>Διάθεση 6 ώρες στο 1ο Γυμνάσιο Πτολεμαΐδας και 6 ώρες στο Γυμνάσιο Περδίκκα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</si>
</sst>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8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115" zoomScaleNormal="100" zoomScaleSheetLayoutView="115" workbookViewId="0">
      <selection activeCell="E5" sqref="E5"/>
    </sheetView>
  </sheetViews>
  <sheetFormatPr defaultColWidth="21.5546875" defaultRowHeight="14.4"/>
  <cols>
    <col min="1" max="1" width="3.21875" bestFit="1" customWidth="1"/>
    <col min="2" max="2" width="5.44140625" bestFit="1" customWidth="1"/>
    <col min="3" max="3" width="14.5546875" customWidth="1"/>
    <col min="4" max="4" width="8.88671875" bestFit="1" customWidth="1"/>
    <col min="5" max="5" width="6.21875" bestFit="1" customWidth="1"/>
    <col min="6" max="6" width="11.5546875" bestFit="1" customWidth="1"/>
    <col min="7" max="7" width="10.44140625" customWidth="1"/>
    <col min="8" max="8" width="4.77734375" customWidth="1"/>
    <col min="9" max="9" width="5.5546875" customWidth="1"/>
    <col min="10" max="10" width="6.88671875" customWidth="1"/>
    <col min="11" max="11" width="6" customWidth="1"/>
    <col min="12" max="12" width="6.21875" customWidth="1"/>
    <col min="13" max="13" width="5.77734375" bestFit="1" customWidth="1"/>
    <col min="14" max="14" width="6.44140625" bestFit="1" customWidth="1"/>
    <col min="15" max="15" width="5.6640625" bestFit="1" customWidth="1"/>
    <col min="18" max="18" width="21.44140625" bestFit="1" customWidth="1"/>
  </cols>
  <sheetData>
    <row r="1" spans="1:18" ht="48.6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0.6">
      <c r="A2" s="1" t="s">
        <v>0</v>
      </c>
      <c r="B2" s="1" t="s">
        <v>1</v>
      </c>
      <c r="C2" s="1" t="s">
        <v>2</v>
      </c>
      <c r="D2" s="1" t="s">
        <v>3</v>
      </c>
      <c r="E2" s="1" t="s">
        <v>181</v>
      </c>
      <c r="F2" s="1" t="s">
        <v>182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179</v>
      </c>
      <c r="R2" s="1" t="s">
        <v>180</v>
      </c>
    </row>
    <row r="3" spans="1:18" s="7" customFormat="1" ht="37.200000000000003" customHeight="1">
      <c r="A3" s="2">
        <v>1</v>
      </c>
      <c r="B3" s="3">
        <v>188986</v>
      </c>
      <c r="C3" s="3" t="s">
        <v>75</v>
      </c>
      <c r="D3" s="3" t="s">
        <v>76</v>
      </c>
      <c r="E3" s="3" t="s">
        <v>189</v>
      </c>
      <c r="F3" s="3" t="s">
        <v>190</v>
      </c>
      <c r="G3" s="3" t="s">
        <v>30</v>
      </c>
      <c r="H3" s="3" t="s">
        <v>24</v>
      </c>
      <c r="I3" s="3" t="s">
        <v>25</v>
      </c>
      <c r="J3" s="3"/>
      <c r="K3" s="3"/>
      <c r="L3" s="3"/>
      <c r="M3" s="4"/>
      <c r="N3" s="4"/>
      <c r="O3" s="5">
        <f t="shared" ref="O3:O40" si="0">J3+K3+L3</f>
        <v>0</v>
      </c>
      <c r="P3" s="4"/>
      <c r="Q3" s="9"/>
      <c r="R3" s="6" t="s">
        <v>206</v>
      </c>
    </row>
    <row r="4" spans="1:18" ht="47.4" customHeight="1">
      <c r="A4" s="2">
        <v>2</v>
      </c>
      <c r="B4" s="3">
        <v>211767</v>
      </c>
      <c r="C4" s="3" t="s">
        <v>17</v>
      </c>
      <c r="D4" s="3" t="s">
        <v>16</v>
      </c>
      <c r="E4" s="3" t="s">
        <v>189</v>
      </c>
      <c r="F4" s="3" t="s">
        <v>190</v>
      </c>
      <c r="G4" s="3" t="s">
        <v>18</v>
      </c>
      <c r="H4" s="3" t="s">
        <v>14</v>
      </c>
      <c r="I4" s="3" t="s">
        <v>15</v>
      </c>
      <c r="J4" s="3"/>
      <c r="K4" s="3"/>
      <c r="L4" s="3"/>
      <c r="M4" s="4"/>
      <c r="N4" s="4"/>
      <c r="O4" s="5">
        <f t="shared" si="0"/>
        <v>0</v>
      </c>
      <c r="P4" s="4"/>
      <c r="Q4" s="6" t="s">
        <v>19</v>
      </c>
      <c r="R4" s="6" t="s">
        <v>230</v>
      </c>
    </row>
    <row r="5" spans="1:18" s="7" customFormat="1" ht="66.599999999999994" customHeight="1">
      <c r="A5" s="2">
        <v>3</v>
      </c>
      <c r="B5" s="3">
        <v>701886</v>
      </c>
      <c r="C5" s="3" t="s">
        <v>249</v>
      </c>
      <c r="D5" s="3" t="s">
        <v>250</v>
      </c>
      <c r="E5" s="3" t="s">
        <v>197</v>
      </c>
      <c r="F5" s="3" t="s">
        <v>198</v>
      </c>
      <c r="G5" s="3" t="s">
        <v>251</v>
      </c>
      <c r="H5" s="3" t="s">
        <v>252</v>
      </c>
      <c r="I5" s="3" t="s">
        <v>15</v>
      </c>
      <c r="J5" s="3">
        <v>8.4169999999999998</v>
      </c>
      <c r="K5" s="3"/>
      <c r="L5" s="3">
        <v>23</v>
      </c>
      <c r="M5" s="4" t="s">
        <v>32</v>
      </c>
      <c r="N5" s="4" t="s">
        <v>32</v>
      </c>
      <c r="O5" s="5">
        <f t="shared" si="0"/>
        <v>31.417000000000002</v>
      </c>
      <c r="P5" s="4" t="s">
        <v>253</v>
      </c>
      <c r="Q5" s="6" t="s">
        <v>254</v>
      </c>
      <c r="R5" s="6" t="s">
        <v>255</v>
      </c>
    </row>
    <row r="6" spans="1:18" s="7" customFormat="1" ht="30.6">
      <c r="A6" s="2">
        <v>4</v>
      </c>
      <c r="B6" s="3">
        <v>209432</v>
      </c>
      <c r="C6" s="3" t="s">
        <v>256</v>
      </c>
      <c r="D6" s="3" t="s">
        <v>257</v>
      </c>
      <c r="E6" s="3" t="s">
        <v>197</v>
      </c>
      <c r="F6" s="3" t="s">
        <v>198</v>
      </c>
      <c r="G6" s="3" t="s">
        <v>258</v>
      </c>
      <c r="H6" s="3" t="s">
        <v>252</v>
      </c>
      <c r="I6" s="3" t="s">
        <v>15</v>
      </c>
      <c r="J6" s="3">
        <v>13.125</v>
      </c>
      <c r="K6" s="3"/>
      <c r="L6" s="3">
        <v>9</v>
      </c>
      <c r="M6" s="4"/>
      <c r="N6" s="4"/>
      <c r="O6" s="5">
        <f t="shared" si="0"/>
        <v>22.125</v>
      </c>
      <c r="P6" s="4" t="s">
        <v>259</v>
      </c>
      <c r="Q6" s="15" t="s">
        <v>260</v>
      </c>
      <c r="R6" s="6" t="s">
        <v>255</v>
      </c>
    </row>
    <row r="7" spans="1:18" ht="48.6" customHeight="1">
      <c r="A7" s="2">
        <v>5</v>
      </c>
      <c r="B7" s="3">
        <v>226731</v>
      </c>
      <c r="C7" s="3" t="s">
        <v>169</v>
      </c>
      <c r="D7" s="3" t="s">
        <v>170</v>
      </c>
      <c r="E7" s="3" t="s">
        <v>197</v>
      </c>
      <c r="F7" s="3" t="s">
        <v>198</v>
      </c>
      <c r="G7" s="3" t="s">
        <v>171</v>
      </c>
      <c r="H7" s="3" t="s">
        <v>14</v>
      </c>
      <c r="I7" s="3" t="s">
        <v>15</v>
      </c>
      <c r="J7" s="3">
        <v>10.75</v>
      </c>
      <c r="K7" s="3"/>
      <c r="L7" s="3"/>
      <c r="M7" s="4"/>
      <c r="N7" s="4"/>
      <c r="O7" s="5">
        <f t="shared" si="0"/>
        <v>10.75</v>
      </c>
      <c r="P7" s="4" t="s">
        <v>172</v>
      </c>
      <c r="Q7" s="15" t="s">
        <v>173</v>
      </c>
      <c r="R7" s="15" t="s">
        <v>221</v>
      </c>
    </row>
    <row r="8" spans="1:18" ht="37.799999999999997" customHeight="1">
      <c r="A8" s="2">
        <v>6</v>
      </c>
      <c r="B8" s="3">
        <v>213409</v>
      </c>
      <c r="C8" s="3" t="s">
        <v>77</v>
      </c>
      <c r="D8" s="3" t="s">
        <v>36</v>
      </c>
      <c r="E8" s="3" t="s">
        <v>78</v>
      </c>
      <c r="F8" s="3" t="s">
        <v>79</v>
      </c>
      <c r="G8" s="3" t="s">
        <v>80</v>
      </c>
      <c r="H8" s="3" t="s">
        <v>24</v>
      </c>
      <c r="I8" s="3" t="s">
        <v>25</v>
      </c>
      <c r="J8" s="3">
        <v>35.409999999999997</v>
      </c>
      <c r="K8" s="3">
        <v>46.73</v>
      </c>
      <c r="L8" s="3">
        <v>4</v>
      </c>
      <c r="M8" s="4" t="s">
        <v>32</v>
      </c>
      <c r="N8" s="4" t="s">
        <v>32</v>
      </c>
      <c r="O8" s="5">
        <f t="shared" si="0"/>
        <v>86.139999999999986</v>
      </c>
      <c r="P8" s="4" t="s">
        <v>81</v>
      </c>
      <c r="Q8" s="6" t="s">
        <v>82</v>
      </c>
      <c r="R8" s="6" t="s">
        <v>207</v>
      </c>
    </row>
    <row r="9" spans="1:18" ht="81.599999999999994">
      <c r="A9" s="2">
        <v>7</v>
      </c>
      <c r="B9" s="3">
        <v>223309</v>
      </c>
      <c r="C9" s="3" t="s">
        <v>157</v>
      </c>
      <c r="D9" s="3" t="s">
        <v>158</v>
      </c>
      <c r="E9" s="3" t="s">
        <v>78</v>
      </c>
      <c r="F9" s="3" t="s">
        <v>79</v>
      </c>
      <c r="G9" s="3" t="s">
        <v>159</v>
      </c>
      <c r="H9" s="3" t="s">
        <v>14</v>
      </c>
      <c r="I9" s="3" t="s">
        <v>15</v>
      </c>
      <c r="J9" s="3">
        <v>11</v>
      </c>
      <c r="K9" s="3"/>
      <c r="L9" s="3">
        <v>9</v>
      </c>
      <c r="M9" s="4"/>
      <c r="N9" s="4"/>
      <c r="O9" s="5">
        <f t="shared" si="0"/>
        <v>20</v>
      </c>
      <c r="P9" s="4" t="s">
        <v>160</v>
      </c>
      <c r="Q9" s="6" t="s">
        <v>161</v>
      </c>
      <c r="R9" s="6" t="s">
        <v>219</v>
      </c>
    </row>
    <row r="10" spans="1:18" ht="56.4" customHeight="1">
      <c r="A10" s="2">
        <v>8</v>
      </c>
      <c r="B10" s="3" t="s">
        <v>88</v>
      </c>
      <c r="C10" s="3" t="s">
        <v>89</v>
      </c>
      <c r="D10" s="3" t="s">
        <v>47</v>
      </c>
      <c r="E10" s="3" t="s">
        <v>191</v>
      </c>
      <c r="F10" s="3" t="s">
        <v>192</v>
      </c>
      <c r="G10" s="3" t="s">
        <v>80</v>
      </c>
      <c r="H10" s="3" t="s">
        <v>24</v>
      </c>
      <c r="I10" s="3" t="s">
        <v>25</v>
      </c>
      <c r="J10" s="3">
        <v>50.41</v>
      </c>
      <c r="K10" s="3">
        <v>76.17</v>
      </c>
      <c r="L10" s="3">
        <v>12</v>
      </c>
      <c r="M10" s="4" t="s">
        <v>32</v>
      </c>
      <c r="N10" s="4" t="s">
        <v>32</v>
      </c>
      <c r="O10" s="5">
        <f t="shared" si="0"/>
        <v>138.57999999999998</v>
      </c>
      <c r="P10" s="4" t="s">
        <v>90</v>
      </c>
      <c r="Q10" s="6" t="s">
        <v>91</v>
      </c>
      <c r="R10" s="6" t="s">
        <v>209</v>
      </c>
    </row>
    <row r="11" spans="1:18" ht="45" customHeight="1">
      <c r="A11" s="2">
        <v>9</v>
      </c>
      <c r="B11" s="3">
        <v>190435</v>
      </c>
      <c r="C11" s="3" t="s">
        <v>261</v>
      </c>
      <c r="D11" s="3" t="s">
        <v>170</v>
      </c>
      <c r="E11" s="3" t="s">
        <v>191</v>
      </c>
      <c r="F11" s="3" t="s">
        <v>192</v>
      </c>
      <c r="G11" s="3" t="s">
        <v>37</v>
      </c>
      <c r="H11" s="3" t="s">
        <v>24</v>
      </c>
      <c r="I11" s="3" t="s">
        <v>25</v>
      </c>
      <c r="J11" s="3">
        <v>40.619999999999997</v>
      </c>
      <c r="K11" s="3">
        <v>60.52</v>
      </c>
      <c r="L11" s="3">
        <v>12</v>
      </c>
      <c r="M11" s="4" t="s">
        <v>32</v>
      </c>
      <c r="N11" s="4" t="s">
        <v>32</v>
      </c>
      <c r="O11" s="5">
        <f t="shared" si="0"/>
        <v>113.14</v>
      </c>
      <c r="P11" s="4" t="s">
        <v>262</v>
      </c>
      <c r="Q11" s="6" t="s">
        <v>263</v>
      </c>
      <c r="R11" s="6" t="s">
        <v>91</v>
      </c>
    </row>
    <row r="12" spans="1:18" ht="38.4" customHeight="1">
      <c r="A12" s="2">
        <v>10</v>
      </c>
      <c r="B12" s="3" t="s">
        <v>40</v>
      </c>
      <c r="C12" s="3" t="s">
        <v>41</v>
      </c>
      <c r="D12" s="3" t="s">
        <v>42</v>
      </c>
      <c r="E12" s="3" t="s">
        <v>187</v>
      </c>
      <c r="F12" s="3" t="s">
        <v>188</v>
      </c>
      <c r="G12" s="3" t="s">
        <v>43</v>
      </c>
      <c r="H12" s="3" t="s">
        <v>24</v>
      </c>
      <c r="I12" s="3" t="s">
        <v>25</v>
      </c>
      <c r="J12" s="3">
        <v>65.83</v>
      </c>
      <c r="K12" s="3">
        <v>76.930000000000007</v>
      </c>
      <c r="L12" s="3"/>
      <c r="M12" s="4" t="s">
        <v>32</v>
      </c>
      <c r="N12" s="4"/>
      <c r="O12" s="5">
        <f t="shared" si="0"/>
        <v>142.76</v>
      </c>
      <c r="P12" s="4" t="s">
        <v>44</v>
      </c>
      <c r="Q12" s="3" t="s">
        <v>45</v>
      </c>
      <c r="R12" s="3" t="s">
        <v>201</v>
      </c>
    </row>
    <row r="13" spans="1:18" ht="54.6" customHeight="1">
      <c r="A13" s="2">
        <v>11</v>
      </c>
      <c r="B13" s="3">
        <v>224329</v>
      </c>
      <c r="C13" s="3" t="s">
        <v>53</v>
      </c>
      <c r="D13" s="3" t="s">
        <v>54</v>
      </c>
      <c r="E13" s="3" t="s">
        <v>187</v>
      </c>
      <c r="F13" s="3" t="s">
        <v>188</v>
      </c>
      <c r="G13" s="3" t="s">
        <v>55</v>
      </c>
      <c r="H13" s="3" t="s">
        <v>24</v>
      </c>
      <c r="I13" s="3" t="s">
        <v>25</v>
      </c>
      <c r="J13" s="3">
        <v>29.37</v>
      </c>
      <c r="K13" s="3">
        <v>41.73</v>
      </c>
      <c r="L13" s="3">
        <v>18</v>
      </c>
      <c r="M13" s="4" t="s">
        <v>56</v>
      </c>
      <c r="N13" s="4" t="s">
        <v>32</v>
      </c>
      <c r="O13" s="5">
        <f t="shared" si="0"/>
        <v>89.1</v>
      </c>
      <c r="P13" s="4" t="s">
        <v>57</v>
      </c>
      <c r="Q13" s="3" t="s">
        <v>58</v>
      </c>
      <c r="R13" s="3" t="s">
        <v>202</v>
      </c>
    </row>
    <row r="14" spans="1:18" ht="36" customHeight="1">
      <c r="A14" s="2">
        <v>12</v>
      </c>
      <c r="B14" s="3">
        <v>171429</v>
      </c>
      <c r="C14" s="3" t="s">
        <v>102</v>
      </c>
      <c r="D14" s="3" t="s">
        <v>103</v>
      </c>
      <c r="E14" s="3" t="s">
        <v>48</v>
      </c>
      <c r="F14" s="3" t="s">
        <v>49</v>
      </c>
      <c r="G14" s="3" t="s">
        <v>104</v>
      </c>
      <c r="H14" s="3" t="s">
        <v>24</v>
      </c>
      <c r="I14" s="3" t="s">
        <v>25</v>
      </c>
      <c r="J14" s="3">
        <v>68.540000000000006</v>
      </c>
      <c r="K14" s="3">
        <v>78.86</v>
      </c>
      <c r="L14" s="3">
        <v>8</v>
      </c>
      <c r="M14" s="4" t="s">
        <v>32</v>
      </c>
      <c r="N14" s="4"/>
      <c r="O14" s="5">
        <f t="shared" si="0"/>
        <v>155.4</v>
      </c>
      <c r="P14" s="4" t="s">
        <v>105</v>
      </c>
      <c r="Q14" s="6" t="s">
        <v>106</v>
      </c>
      <c r="R14" s="6" t="s">
        <v>231</v>
      </c>
    </row>
    <row r="15" spans="1:18" ht="61.2">
      <c r="A15" s="2">
        <v>13</v>
      </c>
      <c r="B15" s="3">
        <v>191494</v>
      </c>
      <c r="C15" s="3" t="s">
        <v>46</v>
      </c>
      <c r="D15" s="3" t="s">
        <v>47</v>
      </c>
      <c r="E15" s="3" t="s">
        <v>48</v>
      </c>
      <c r="F15" s="3" t="s">
        <v>49</v>
      </c>
      <c r="G15" s="3" t="s">
        <v>50</v>
      </c>
      <c r="H15" s="3" t="s">
        <v>24</v>
      </c>
      <c r="I15" s="3" t="s">
        <v>25</v>
      </c>
      <c r="J15" s="3">
        <v>39.369999999999997</v>
      </c>
      <c r="K15" s="3">
        <v>82.22</v>
      </c>
      <c r="L15" s="3">
        <v>8</v>
      </c>
      <c r="M15" s="4" t="s">
        <v>32</v>
      </c>
      <c r="N15" s="4" t="s">
        <v>32</v>
      </c>
      <c r="O15" s="5">
        <f t="shared" si="0"/>
        <v>129.59</v>
      </c>
      <c r="P15" s="4" t="s">
        <v>51</v>
      </c>
      <c r="Q15" s="6" t="s">
        <v>52</v>
      </c>
      <c r="R15" s="6" t="s">
        <v>229</v>
      </c>
    </row>
    <row r="16" spans="1:18" ht="30.6">
      <c r="A16" s="2">
        <v>14</v>
      </c>
      <c r="B16" s="3">
        <v>214255</v>
      </c>
      <c r="C16" s="3" t="s">
        <v>71</v>
      </c>
      <c r="D16" s="3" t="s">
        <v>72</v>
      </c>
      <c r="E16" s="3" t="s">
        <v>48</v>
      </c>
      <c r="F16" s="3" t="s">
        <v>49</v>
      </c>
      <c r="G16" s="3" t="s">
        <v>73</v>
      </c>
      <c r="H16" s="3" t="s">
        <v>24</v>
      </c>
      <c r="I16" s="3" t="s">
        <v>25</v>
      </c>
      <c r="J16" s="3"/>
      <c r="K16" s="3"/>
      <c r="L16" s="3"/>
      <c r="M16" s="4"/>
      <c r="N16" s="4"/>
      <c r="O16" s="5">
        <f t="shared" si="0"/>
        <v>0</v>
      </c>
      <c r="P16" s="4"/>
      <c r="Q16" s="6" t="s">
        <v>74</v>
      </c>
      <c r="R16" s="6" t="s">
        <v>205</v>
      </c>
    </row>
    <row r="17" spans="1:18" ht="46.2" customHeight="1">
      <c r="A17" s="2">
        <v>15</v>
      </c>
      <c r="B17" s="3">
        <v>168574</v>
      </c>
      <c r="C17" s="3" t="s">
        <v>167</v>
      </c>
      <c r="D17" s="3" t="s">
        <v>168</v>
      </c>
      <c r="E17" s="3" t="s">
        <v>48</v>
      </c>
      <c r="F17" s="3" t="s">
        <v>49</v>
      </c>
      <c r="G17" s="3" t="s">
        <v>199</v>
      </c>
      <c r="H17" s="3" t="s">
        <v>24</v>
      </c>
      <c r="I17" s="3" t="s">
        <v>25</v>
      </c>
      <c r="J17" s="3"/>
      <c r="K17" s="3"/>
      <c r="L17" s="3"/>
      <c r="M17" s="4"/>
      <c r="N17" s="4"/>
      <c r="O17" s="5">
        <f t="shared" si="0"/>
        <v>0</v>
      </c>
      <c r="P17" s="4"/>
      <c r="Q17" s="14"/>
      <c r="R17" s="6" t="s">
        <v>234</v>
      </c>
    </row>
    <row r="18" spans="1:18" ht="58.8" customHeight="1">
      <c r="A18" s="2">
        <v>16</v>
      </c>
      <c r="B18" s="3">
        <v>214338</v>
      </c>
      <c r="C18" s="3" t="s">
        <v>162</v>
      </c>
      <c r="D18" s="3" t="s">
        <v>163</v>
      </c>
      <c r="E18" s="3" t="s">
        <v>48</v>
      </c>
      <c r="F18" s="3" t="s">
        <v>49</v>
      </c>
      <c r="G18" s="3" t="s">
        <v>164</v>
      </c>
      <c r="H18" s="3" t="s">
        <v>31</v>
      </c>
      <c r="I18" s="3" t="s">
        <v>15</v>
      </c>
      <c r="J18" s="3">
        <v>32.909999999999997</v>
      </c>
      <c r="K18" s="3">
        <v>59.49</v>
      </c>
      <c r="L18" s="3">
        <v>8</v>
      </c>
      <c r="M18" s="4"/>
      <c r="N18" s="4"/>
      <c r="O18" s="5">
        <f t="shared" si="0"/>
        <v>100.4</v>
      </c>
      <c r="P18" s="4" t="s">
        <v>165</v>
      </c>
      <c r="Q18" s="6" t="s">
        <v>166</v>
      </c>
      <c r="R18" s="6" t="s">
        <v>220</v>
      </c>
    </row>
    <row r="19" spans="1:18" ht="48" customHeight="1">
      <c r="A19" s="2">
        <v>17</v>
      </c>
      <c r="B19" s="3">
        <v>214398</v>
      </c>
      <c r="C19" s="3" t="s">
        <v>112</v>
      </c>
      <c r="D19" s="3" t="s">
        <v>113</v>
      </c>
      <c r="E19" s="3" t="s">
        <v>114</v>
      </c>
      <c r="F19" s="3" t="s">
        <v>115</v>
      </c>
      <c r="G19" s="3" t="s">
        <v>116</v>
      </c>
      <c r="H19" s="3" t="s">
        <v>31</v>
      </c>
      <c r="I19" s="3" t="s">
        <v>15</v>
      </c>
      <c r="J19" s="3">
        <v>33.75</v>
      </c>
      <c r="K19" s="3">
        <v>50.57</v>
      </c>
      <c r="L19" s="3">
        <v>12</v>
      </c>
      <c r="M19" s="4" t="s">
        <v>32</v>
      </c>
      <c r="N19" s="4" t="s">
        <v>117</v>
      </c>
      <c r="O19" s="5">
        <f t="shared" si="0"/>
        <v>96.32</v>
      </c>
      <c r="P19" s="4" t="s">
        <v>118</v>
      </c>
      <c r="Q19" s="6" t="s">
        <v>119</v>
      </c>
      <c r="R19" s="6" t="s">
        <v>212</v>
      </c>
    </row>
    <row r="20" spans="1:18" ht="35.4" customHeight="1">
      <c r="A20" s="2">
        <v>18</v>
      </c>
      <c r="B20" s="3">
        <v>178824</v>
      </c>
      <c r="C20" s="3" t="s">
        <v>153</v>
      </c>
      <c r="D20" s="3" t="s">
        <v>94</v>
      </c>
      <c r="E20" s="3" t="s">
        <v>193</v>
      </c>
      <c r="F20" s="3" t="s">
        <v>194</v>
      </c>
      <c r="G20" s="3" t="s">
        <v>154</v>
      </c>
      <c r="H20" s="3" t="s">
        <v>24</v>
      </c>
      <c r="I20" s="3" t="s">
        <v>25</v>
      </c>
      <c r="J20" s="3">
        <v>65.41</v>
      </c>
      <c r="K20" s="3">
        <v>132.91999999999999</v>
      </c>
      <c r="L20" s="3">
        <v>12</v>
      </c>
      <c r="M20" s="4" t="s">
        <v>32</v>
      </c>
      <c r="N20" s="4"/>
      <c r="O20" s="5">
        <f t="shared" si="0"/>
        <v>210.32999999999998</v>
      </c>
      <c r="P20" s="4" t="s">
        <v>155</v>
      </c>
      <c r="Q20" s="6" t="s">
        <v>156</v>
      </c>
      <c r="R20" s="6" t="s">
        <v>218</v>
      </c>
    </row>
    <row r="21" spans="1:18" ht="47.4" customHeight="1">
      <c r="A21" s="2">
        <v>19</v>
      </c>
      <c r="B21" s="3">
        <v>190534</v>
      </c>
      <c r="C21" s="3" t="s">
        <v>98</v>
      </c>
      <c r="D21" s="3" t="s">
        <v>22</v>
      </c>
      <c r="E21" s="3" t="s">
        <v>193</v>
      </c>
      <c r="F21" s="3" t="s">
        <v>194</v>
      </c>
      <c r="G21" s="3" t="s">
        <v>99</v>
      </c>
      <c r="H21" s="3" t="s">
        <v>31</v>
      </c>
      <c r="I21" s="3" t="s">
        <v>15</v>
      </c>
      <c r="J21" s="3">
        <v>40</v>
      </c>
      <c r="K21" s="3">
        <v>83.67</v>
      </c>
      <c r="L21" s="3">
        <v>12</v>
      </c>
      <c r="M21" s="4"/>
      <c r="N21" s="4"/>
      <c r="O21" s="5">
        <f t="shared" si="0"/>
        <v>135.67000000000002</v>
      </c>
      <c r="P21" s="4" t="s">
        <v>100</v>
      </c>
      <c r="Q21" s="6" t="s">
        <v>101</v>
      </c>
      <c r="R21" s="6" t="s">
        <v>211</v>
      </c>
    </row>
    <row r="22" spans="1:18" ht="105" customHeight="1">
      <c r="A22" s="2">
        <v>20</v>
      </c>
      <c r="B22" s="3">
        <v>186215</v>
      </c>
      <c r="C22" s="3" t="s">
        <v>107</v>
      </c>
      <c r="D22" s="3" t="s">
        <v>108</v>
      </c>
      <c r="E22" s="3" t="s">
        <v>193</v>
      </c>
      <c r="F22" s="3" t="s">
        <v>194</v>
      </c>
      <c r="G22" s="3" t="s">
        <v>109</v>
      </c>
      <c r="H22" s="3" t="s">
        <v>31</v>
      </c>
      <c r="I22" s="3" t="s">
        <v>15</v>
      </c>
      <c r="J22" s="3">
        <v>42.5</v>
      </c>
      <c r="K22" s="3">
        <v>81.11</v>
      </c>
      <c r="L22" s="3">
        <v>12</v>
      </c>
      <c r="M22" s="4"/>
      <c r="N22" s="4"/>
      <c r="O22" s="5">
        <f t="shared" si="0"/>
        <v>135.61000000000001</v>
      </c>
      <c r="P22" s="4" t="s">
        <v>110</v>
      </c>
      <c r="Q22" s="6" t="s">
        <v>111</v>
      </c>
      <c r="R22" s="6" t="s">
        <v>232</v>
      </c>
    </row>
    <row r="23" spans="1:18" ht="36.6" customHeight="1">
      <c r="A23" s="2">
        <v>21</v>
      </c>
      <c r="B23" s="3">
        <v>228117</v>
      </c>
      <c r="C23" s="3" t="s">
        <v>145</v>
      </c>
      <c r="D23" s="3" t="s">
        <v>146</v>
      </c>
      <c r="E23" s="3" t="s">
        <v>193</v>
      </c>
      <c r="F23" s="3" t="s">
        <v>194</v>
      </c>
      <c r="G23" s="3" t="s">
        <v>147</v>
      </c>
      <c r="H23" s="3" t="s">
        <v>14</v>
      </c>
      <c r="I23" s="3" t="s">
        <v>15</v>
      </c>
      <c r="J23" s="3">
        <v>15.25</v>
      </c>
      <c r="K23" s="3"/>
      <c r="L23" s="3">
        <v>9</v>
      </c>
      <c r="M23" s="4" t="s">
        <v>117</v>
      </c>
      <c r="N23" s="4"/>
      <c r="O23" s="5">
        <f t="shared" si="0"/>
        <v>24.25</v>
      </c>
      <c r="P23" s="4" t="s">
        <v>148</v>
      </c>
      <c r="Q23" s="6" t="s">
        <v>149</v>
      </c>
      <c r="R23" s="6" t="s">
        <v>217</v>
      </c>
    </row>
    <row r="24" spans="1:18" ht="35.4" customHeight="1">
      <c r="A24" s="2">
        <v>22</v>
      </c>
      <c r="B24" s="3">
        <v>228120</v>
      </c>
      <c r="C24" s="3" t="s">
        <v>150</v>
      </c>
      <c r="D24" s="3" t="s">
        <v>151</v>
      </c>
      <c r="E24" s="3" t="s">
        <v>193</v>
      </c>
      <c r="F24" s="3" t="s">
        <v>194</v>
      </c>
      <c r="G24" s="3" t="s">
        <v>152</v>
      </c>
      <c r="H24" s="3" t="s">
        <v>14</v>
      </c>
      <c r="I24" s="3" t="s">
        <v>15</v>
      </c>
      <c r="J24" s="3"/>
      <c r="K24" s="3"/>
      <c r="L24" s="3"/>
      <c r="M24" s="4"/>
      <c r="N24" s="4"/>
      <c r="O24" s="5">
        <f t="shared" si="0"/>
        <v>0</v>
      </c>
      <c r="P24" s="4"/>
      <c r="Q24" s="14"/>
      <c r="R24" s="6" t="s">
        <v>216</v>
      </c>
    </row>
    <row r="25" spans="1:18" ht="44.4" customHeight="1">
      <c r="A25" s="2">
        <v>23</v>
      </c>
      <c r="B25" s="3">
        <v>196387</v>
      </c>
      <c r="C25" s="3" t="s">
        <v>120</v>
      </c>
      <c r="D25" s="3" t="s">
        <v>113</v>
      </c>
      <c r="E25" s="3" t="s">
        <v>195</v>
      </c>
      <c r="F25" s="3" t="s">
        <v>196</v>
      </c>
      <c r="G25" s="3" t="s">
        <v>121</v>
      </c>
      <c r="H25" s="3" t="s">
        <v>24</v>
      </c>
      <c r="I25" s="3" t="s">
        <v>25</v>
      </c>
      <c r="J25" s="3">
        <v>36.25</v>
      </c>
      <c r="K25" s="3">
        <v>95.76</v>
      </c>
      <c r="L25" s="3">
        <v>12</v>
      </c>
      <c r="M25" s="4" t="s">
        <v>56</v>
      </c>
      <c r="N25" s="4" t="s">
        <v>56</v>
      </c>
      <c r="O25" s="5">
        <f t="shared" si="0"/>
        <v>144.01</v>
      </c>
      <c r="P25" s="4" t="s">
        <v>122</v>
      </c>
      <c r="Q25" s="6" t="s">
        <v>123</v>
      </c>
      <c r="R25" s="6" t="s">
        <v>213</v>
      </c>
    </row>
    <row r="26" spans="1:18" ht="67.2" customHeight="1">
      <c r="A26" s="2">
        <v>24</v>
      </c>
      <c r="B26" s="10">
        <v>208550</v>
      </c>
      <c r="C26" s="10" t="s">
        <v>124</v>
      </c>
      <c r="D26" s="10" t="s">
        <v>125</v>
      </c>
      <c r="E26" s="10" t="s">
        <v>126</v>
      </c>
      <c r="F26" s="2" t="s">
        <v>127</v>
      </c>
      <c r="G26" s="10" t="s">
        <v>128</v>
      </c>
      <c r="H26" s="3" t="s">
        <v>14</v>
      </c>
      <c r="I26" s="3" t="s">
        <v>15</v>
      </c>
      <c r="J26" s="10"/>
      <c r="K26" s="10"/>
      <c r="L26" s="10"/>
      <c r="M26" s="11"/>
      <c r="N26" s="11"/>
      <c r="O26" s="5">
        <f t="shared" si="0"/>
        <v>0</v>
      </c>
      <c r="P26" s="11" t="s">
        <v>129</v>
      </c>
      <c r="Q26" s="12" t="s">
        <v>130</v>
      </c>
      <c r="R26" s="12" t="s">
        <v>214</v>
      </c>
    </row>
    <row r="27" spans="1:18" ht="61.2">
      <c r="A27" s="2">
        <v>25</v>
      </c>
      <c r="B27" s="3">
        <v>208712</v>
      </c>
      <c r="C27" s="3" t="s">
        <v>138</v>
      </c>
      <c r="D27" s="3" t="s">
        <v>139</v>
      </c>
      <c r="E27" s="3" t="s">
        <v>140</v>
      </c>
      <c r="F27" s="16" t="s">
        <v>141</v>
      </c>
      <c r="G27" s="3" t="s">
        <v>142</v>
      </c>
      <c r="H27" s="3" t="s">
        <v>24</v>
      </c>
      <c r="I27" s="3" t="s">
        <v>25</v>
      </c>
      <c r="J27" s="3">
        <v>41.66</v>
      </c>
      <c r="K27" s="3">
        <v>54.6</v>
      </c>
      <c r="L27" s="3">
        <v>8</v>
      </c>
      <c r="M27" s="4" t="s">
        <v>32</v>
      </c>
      <c r="N27" s="4"/>
      <c r="O27" s="5">
        <f t="shared" si="0"/>
        <v>104.25999999999999</v>
      </c>
      <c r="P27" s="4" t="s">
        <v>143</v>
      </c>
      <c r="Q27" s="6" t="s">
        <v>144</v>
      </c>
      <c r="R27" s="6" t="s">
        <v>233</v>
      </c>
    </row>
    <row r="28" spans="1:18" ht="46.8" customHeight="1">
      <c r="A28" s="2">
        <v>26</v>
      </c>
      <c r="B28" s="3">
        <v>187807</v>
      </c>
      <c r="C28" s="8" t="s">
        <v>35</v>
      </c>
      <c r="D28" s="3" t="s">
        <v>36</v>
      </c>
      <c r="E28" s="3" t="s">
        <v>185</v>
      </c>
      <c r="F28" s="3" t="s">
        <v>186</v>
      </c>
      <c r="G28" s="3" t="s">
        <v>37</v>
      </c>
      <c r="H28" s="3" t="s">
        <v>24</v>
      </c>
      <c r="I28" s="3" t="s">
        <v>25</v>
      </c>
      <c r="J28" s="3">
        <v>52.29</v>
      </c>
      <c r="K28" s="3">
        <v>73.63</v>
      </c>
      <c r="L28" s="3">
        <v>12</v>
      </c>
      <c r="M28" s="4" t="s">
        <v>32</v>
      </c>
      <c r="N28" s="4" t="s">
        <v>32</v>
      </c>
      <c r="O28" s="5">
        <f t="shared" si="0"/>
        <v>137.91999999999999</v>
      </c>
      <c r="P28" s="4" t="s">
        <v>38</v>
      </c>
      <c r="Q28" s="6" t="s">
        <v>39</v>
      </c>
      <c r="R28" s="6" t="s">
        <v>228</v>
      </c>
    </row>
    <row r="29" spans="1:18" ht="55.2" customHeight="1">
      <c r="A29" s="2">
        <v>27</v>
      </c>
      <c r="B29" s="3">
        <v>200334</v>
      </c>
      <c r="C29" s="8" t="s">
        <v>21</v>
      </c>
      <c r="D29" s="3" t="s">
        <v>22</v>
      </c>
      <c r="E29" s="3" t="s">
        <v>183</v>
      </c>
      <c r="F29" s="3" t="s">
        <v>184</v>
      </c>
      <c r="G29" s="3" t="s">
        <v>23</v>
      </c>
      <c r="H29" s="3" t="s">
        <v>24</v>
      </c>
      <c r="I29" s="3" t="s">
        <v>25</v>
      </c>
      <c r="J29" s="3">
        <v>38.119999999999997</v>
      </c>
      <c r="K29" s="3">
        <v>59.28</v>
      </c>
      <c r="L29" s="3">
        <v>8</v>
      </c>
      <c r="M29" s="4"/>
      <c r="N29" s="4"/>
      <c r="O29" s="5">
        <f t="shared" si="0"/>
        <v>105.4</v>
      </c>
      <c r="P29" s="4" t="s">
        <v>26</v>
      </c>
      <c r="Q29" s="6" t="s">
        <v>27</v>
      </c>
      <c r="R29" s="6" t="s">
        <v>200</v>
      </c>
    </row>
    <row r="30" spans="1:18" ht="36.6" customHeight="1">
      <c r="A30" s="2">
        <v>28</v>
      </c>
      <c r="B30" s="3">
        <v>209279</v>
      </c>
      <c r="C30" s="8" t="s">
        <v>59</v>
      </c>
      <c r="D30" s="3" t="s">
        <v>60</v>
      </c>
      <c r="E30" s="3" t="s">
        <v>183</v>
      </c>
      <c r="F30" s="3" t="s">
        <v>184</v>
      </c>
      <c r="G30" s="3" t="s">
        <v>61</v>
      </c>
      <c r="H30" s="3" t="s">
        <v>24</v>
      </c>
      <c r="I30" s="3" t="s">
        <v>25</v>
      </c>
      <c r="J30" s="3">
        <v>34.58</v>
      </c>
      <c r="K30" s="3">
        <v>64.39</v>
      </c>
      <c r="L30" s="3">
        <v>4</v>
      </c>
      <c r="M30" s="4" t="s">
        <v>32</v>
      </c>
      <c r="N30" s="4"/>
      <c r="O30" s="5">
        <f t="shared" si="0"/>
        <v>102.97</v>
      </c>
      <c r="P30" s="4" t="s">
        <v>62</v>
      </c>
      <c r="Q30" s="6" t="s">
        <v>63</v>
      </c>
      <c r="R30" s="6" t="s">
        <v>203</v>
      </c>
    </row>
    <row r="31" spans="1:18" ht="87.6" customHeight="1">
      <c r="A31" s="2">
        <v>29</v>
      </c>
      <c r="B31" s="3">
        <v>209274</v>
      </c>
      <c r="C31" s="8" t="s">
        <v>236</v>
      </c>
      <c r="D31" s="3" t="s">
        <v>113</v>
      </c>
      <c r="E31" s="3" t="s">
        <v>183</v>
      </c>
      <c r="F31" s="3" t="s">
        <v>184</v>
      </c>
      <c r="G31" s="3" t="s">
        <v>73</v>
      </c>
      <c r="H31" s="3" t="s">
        <v>24</v>
      </c>
      <c r="I31" s="3" t="s">
        <v>25</v>
      </c>
      <c r="J31" s="3">
        <v>31.04</v>
      </c>
      <c r="K31" s="3">
        <v>58.82</v>
      </c>
      <c r="L31" s="3">
        <v>12</v>
      </c>
      <c r="M31" s="4" t="s">
        <v>32</v>
      </c>
      <c r="N31" s="4" t="s">
        <v>32</v>
      </c>
      <c r="O31" s="5">
        <f t="shared" si="0"/>
        <v>101.86</v>
      </c>
      <c r="P31" s="4" t="s">
        <v>237</v>
      </c>
      <c r="Q31" s="15" t="s">
        <v>238</v>
      </c>
      <c r="R31" s="6" t="s">
        <v>239</v>
      </c>
    </row>
    <row r="32" spans="1:18" ht="60.6" customHeight="1">
      <c r="A32" s="2">
        <v>30</v>
      </c>
      <c r="B32" s="3">
        <v>209036</v>
      </c>
      <c r="C32" s="8" t="s">
        <v>83</v>
      </c>
      <c r="D32" s="3" t="s">
        <v>84</v>
      </c>
      <c r="E32" s="3" t="s">
        <v>183</v>
      </c>
      <c r="F32" s="3" t="s">
        <v>184</v>
      </c>
      <c r="G32" s="3" t="s">
        <v>85</v>
      </c>
      <c r="H32" s="3" t="s">
        <v>24</v>
      </c>
      <c r="I32" s="3" t="s">
        <v>25</v>
      </c>
      <c r="J32" s="3">
        <v>34.159999999999997</v>
      </c>
      <c r="K32" s="3">
        <v>48.06</v>
      </c>
      <c r="L32" s="3">
        <v>12</v>
      </c>
      <c r="M32" s="4" t="s">
        <v>32</v>
      </c>
      <c r="N32" s="4"/>
      <c r="O32" s="5">
        <f t="shared" si="0"/>
        <v>94.22</v>
      </c>
      <c r="P32" s="4" t="s">
        <v>86</v>
      </c>
      <c r="Q32" s="6" t="s">
        <v>87</v>
      </c>
      <c r="R32" s="6" t="s">
        <v>208</v>
      </c>
    </row>
    <row r="33" spans="1:18" ht="40.799999999999997">
      <c r="A33" s="2">
        <v>31</v>
      </c>
      <c r="B33" s="3">
        <v>199781</v>
      </c>
      <c r="C33" s="3" t="s">
        <v>245</v>
      </c>
      <c r="D33" s="3" t="s">
        <v>146</v>
      </c>
      <c r="E33" s="3" t="s">
        <v>185</v>
      </c>
      <c r="F33" s="3" t="s">
        <v>186</v>
      </c>
      <c r="G33" s="3" t="s">
        <v>246</v>
      </c>
      <c r="H33" s="3" t="s">
        <v>24</v>
      </c>
      <c r="I33" s="3" t="s">
        <v>25</v>
      </c>
      <c r="J33" s="3">
        <v>35</v>
      </c>
      <c r="K33" s="3">
        <v>43.01</v>
      </c>
      <c r="L33" s="3">
        <v>12</v>
      </c>
      <c r="M33" s="4" t="s">
        <v>247</v>
      </c>
      <c r="N33" s="4"/>
      <c r="O33" s="5">
        <f t="shared" si="0"/>
        <v>90.009999999999991</v>
      </c>
      <c r="P33" s="4" t="s">
        <v>248</v>
      </c>
      <c r="Q33" s="13"/>
      <c r="R33" s="6" t="s">
        <v>45</v>
      </c>
    </row>
    <row r="34" spans="1:18" ht="61.2">
      <c r="A34" s="2">
        <v>32</v>
      </c>
      <c r="B34" s="3" t="s">
        <v>28</v>
      </c>
      <c r="C34" s="8" t="s">
        <v>29</v>
      </c>
      <c r="D34" s="3" t="s">
        <v>22</v>
      </c>
      <c r="E34" s="3" t="s">
        <v>185</v>
      </c>
      <c r="F34" s="3" t="s">
        <v>186</v>
      </c>
      <c r="G34" s="3" t="s">
        <v>30</v>
      </c>
      <c r="H34" s="3" t="s">
        <v>31</v>
      </c>
      <c r="I34" s="3" t="s">
        <v>15</v>
      </c>
      <c r="J34" s="3">
        <v>43.95</v>
      </c>
      <c r="K34" s="3">
        <v>54.5</v>
      </c>
      <c r="L34" s="3">
        <v>25</v>
      </c>
      <c r="M34" s="4" t="s">
        <v>32</v>
      </c>
      <c r="N34" s="4" t="s">
        <v>32</v>
      </c>
      <c r="O34" s="5">
        <f t="shared" si="0"/>
        <v>123.45</v>
      </c>
      <c r="P34" s="4" t="s">
        <v>33</v>
      </c>
      <c r="Q34" s="6" t="s">
        <v>34</v>
      </c>
      <c r="R34" s="6" t="s">
        <v>222</v>
      </c>
    </row>
    <row r="35" spans="1:18" ht="49.2" customHeight="1">
      <c r="A35" s="2">
        <v>33</v>
      </c>
      <c r="B35" s="3">
        <v>215658</v>
      </c>
      <c r="C35" s="8" t="s">
        <v>174</v>
      </c>
      <c r="D35" s="3" t="s">
        <v>175</v>
      </c>
      <c r="E35" s="3" t="s">
        <v>183</v>
      </c>
      <c r="F35" s="3" t="s">
        <v>184</v>
      </c>
      <c r="G35" s="3" t="s">
        <v>176</v>
      </c>
      <c r="H35" s="3" t="s">
        <v>31</v>
      </c>
      <c r="I35" s="3" t="s">
        <v>15</v>
      </c>
      <c r="J35" s="3">
        <v>26.87</v>
      </c>
      <c r="K35" s="3">
        <v>57.83</v>
      </c>
      <c r="L35" s="3">
        <v>18</v>
      </c>
      <c r="M35" s="4" t="s">
        <v>117</v>
      </c>
      <c r="N35" s="4" t="s">
        <v>117</v>
      </c>
      <c r="O35" s="5">
        <f t="shared" si="0"/>
        <v>102.7</v>
      </c>
      <c r="P35" s="4" t="s">
        <v>177</v>
      </c>
      <c r="Q35" s="15" t="s">
        <v>178</v>
      </c>
      <c r="R35" s="6" t="s">
        <v>235</v>
      </c>
    </row>
    <row r="36" spans="1:18" ht="55.8" customHeight="1">
      <c r="A36" s="2">
        <v>34</v>
      </c>
      <c r="B36" s="3" t="s">
        <v>92</v>
      </c>
      <c r="C36" s="8" t="s">
        <v>93</v>
      </c>
      <c r="D36" s="3" t="s">
        <v>94</v>
      </c>
      <c r="E36" s="3" t="s">
        <v>183</v>
      </c>
      <c r="F36" s="3" t="s">
        <v>184</v>
      </c>
      <c r="G36" s="3" t="s">
        <v>95</v>
      </c>
      <c r="H36" s="3" t="s">
        <v>31</v>
      </c>
      <c r="I36" s="3" t="s">
        <v>15</v>
      </c>
      <c r="J36" s="3">
        <v>31.87</v>
      </c>
      <c r="K36" s="3">
        <v>70.75</v>
      </c>
      <c r="L36" s="3"/>
      <c r="M36" s="4" t="s">
        <v>32</v>
      </c>
      <c r="N36" s="4"/>
      <c r="O36" s="5">
        <f t="shared" si="0"/>
        <v>102.62</v>
      </c>
      <c r="P36" s="4" t="s">
        <v>96</v>
      </c>
      <c r="Q36" s="6" t="s">
        <v>97</v>
      </c>
      <c r="R36" s="6" t="s">
        <v>210</v>
      </c>
    </row>
    <row r="37" spans="1:18" ht="51">
      <c r="A37" s="2">
        <v>35</v>
      </c>
      <c r="B37" s="3">
        <v>205112</v>
      </c>
      <c r="C37" s="8" t="s">
        <v>223</v>
      </c>
      <c r="D37" s="3" t="s">
        <v>224</v>
      </c>
      <c r="E37" s="3" t="s">
        <v>185</v>
      </c>
      <c r="F37" s="3" t="s">
        <v>186</v>
      </c>
      <c r="G37" s="3" t="s">
        <v>142</v>
      </c>
      <c r="H37" s="3" t="s">
        <v>31</v>
      </c>
      <c r="I37" s="3" t="s">
        <v>15</v>
      </c>
      <c r="J37" s="3">
        <v>34.369999999999997</v>
      </c>
      <c r="K37" s="3">
        <v>63.14</v>
      </c>
      <c r="L37" s="3">
        <v>4</v>
      </c>
      <c r="M37" s="4" t="s">
        <v>32</v>
      </c>
      <c r="N37" s="4"/>
      <c r="O37" s="5">
        <f t="shared" si="0"/>
        <v>101.50999999999999</v>
      </c>
      <c r="P37" s="4" t="s">
        <v>225</v>
      </c>
      <c r="Q37" s="6" t="s">
        <v>226</v>
      </c>
      <c r="R37" s="6" t="s">
        <v>227</v>
      </c>
    </row>
    <row r="38" spans="1:18" ht="30.6">
      <c r="A38" s="2">
        <v>36</v>
      </c>
      <c r="B38" s="3">
        <v>211496</v>
      </c>
      <c r="C38" s="8" t="s">
        <v>240</v>
      </c>
      <c r="D38" s="3" t="s">
        <v>125</v>
      </c>
      <c r="E38" s="3" t="s">
        <v>183</v>
      </c>
      <c r="F38" s="3" t="s">
        <v>184</v>
      </c>
      <c r="G38" s="3" t="s">
        <v>241</v>
      </c>
      <c r="H38" s="3" t="s">
        <v>31</v>
      </c>
      <c r="I38" s="3" t="s">
        <v>15</v>
      </c>
      <c r="J38" s="3">
        <v>29.37</v>
      </c>
      <c r="K38" s="3">
        <v>57.4</v>
      </c>
      <c r="L38" s="3">
        <v>12</v>
      </c>
      <c r="M38" s="4" t="s">
        <v>117</v>
      </c>
      <c r="N38" s="4"/>
      <c r="O38" s="5">
        <f t="shared" si="0"/>
        <v>98.77</v>
      </c>
      <c r="P38" s="4" t="s">
        <v>242</v>
      </c>
      <c r="Q38" s="15" t="s">
        <v>243</v>
      </c>
      <c r="R38" s="6" t="s">
        <v>244</v>
      </c>
    </row>
    <row r="39" spans="1:18" ht="36.6" customHeight="1">
      <c r="A39" s="2">
        <v>37</v>
      </c>
      <c r="B39" s="3">
        <v>704374</v>
      </c>
      <c r="C39" s="3" t="s">
        <v>64</v>
      </c>
      <c r="D39" s="3" t="s">
        <v>65</v>
      </c>
      <c r="E39" s="3" t="s">
        <v>66</v>
      </c>
      <c r="F39" s="3" t="s">
        <v>67</v>
      </c>
      <c r="G39" s="3" t="s">
        <v>68</v>
      </c>
      <c r="H39" s="3" t="s">
        <v>31</v>
      </c>
      <c r="I39" s="3" t="s">
        <v>15</v>
      </c>
      <c r="J39" s="3"/>
      <c r="K39" s="3"/>
      <c r="L39" s="3"/>
      <c r="M39" s="4"/>
      <c r="N39" s="4"/>
      <c r="O39" s="5">
        <f t="shared" si="0"/>
        <v>0</v>
      </c>
      <c r="P39" s="4" t="s">
        <v>69</v>
      </c>
      <c r="Q39" s="6" t="s">
        <v>70</v>
      </c>
      <c r="R39" s="6" t="s">
        <v>204</v>
      </c>
    </row>
    <row r="40" spans="1:18" ht="30.6">
      <c r="A40" s="2">
        <v>38</v>
      </c>
      <c r="B40" s="3">
        <v>228364</v>
      </c>
      <c r="C40" s="3" t="s">
        <v>131</v>
      </c>
      <c r="D40" s="3" t="s">
        <v>113</v>
      </c>
      <c r="E40" s="3" t="s">
        <v>132</v>
      </c>
      <c r="F40" s="3" t="s">
        <v>133</v>
      </c>
      <c r="G40" s="3" t="s">
        <v>134</v>
      </c>
      <c r="H40" s="3" t="s">
        <v>135</v>
      </c>
      <c r="I40" s="3" t="s">
        <v>136</v>
      </c>
      <c r="J40" s="3">
        <v>10.625</v>
      </c>
      <c r="K40" s="3"/>
      <c r="L40" s="3"/>
      <c r="M40" s="4"/>
      <c r="N40" s="4"/>
      <c r="O40" s="5">
        <f t="shared" si="0"/>
        <v>10.625</v>
      </c>
      <c r="P40" s="4" t="s">
        <v>137</v>
      </c>
      <c r="Q40" s="13"/>
      <c r="R40" s="6" t="s">
        <v>215</v>
      </c>
    </row>
  </sheetData>
  <autoFilter ref="A2:R38">
    <sortState ref="A3:R36">
      <sortCondition ref="E2:E34"/>
    </sortState>
  </autoFilter>
  <sortState ref="A3:R36">
    <sortCondition ref="E3:E36"/>
    <sortCondition ref="H3:H36"/>
    <sortCondition descending="1" ref="O3:O36"/>
  </sortState>
  <mergeCells count="1">
    <mergeCell ref="A1:R1"/>
  </mergeCells>
  <conditionalFormatting sqref="F27:F28">
    <cfRule type="cellIs" dxfId="0" priority="2" stopIfTrue="1" operator="lessThan">
      <formula>0</formula>
    </cfRule>
  </conditionalFormatting>
  <printOptions horizontalCentered="1"/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Τροπ. Τοποθ. Εκπ. 12-10-2017</vt:lpstr>
      <vt:lpstr>'Τροπ. Τοποθ. Εκπ. 12-10-2017'!Print_Titles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2017-10-16T10:26:59Z</cp:lastPrinted>
  <dcterms:created xsi:type="dcterms:W3CDTF">2017-09-18T05:35:49Z</dcterms:created>
  <dcterms:modified xsi:type="dcterms:W3CDTF">2017-10-16T11:28:58Z</dcterms:modified>
</cp:coreProperties>
</file>